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190" activeTab="2"/>
  </bookViews>
  <sheets>
    <sheet name="INICIO" sheetId="1" r:id="rId1"/>
    <sheet name="ARBITRO" sheetId="2" r:id="rId2"/>
    <sheet name="ARB ASSIST E 4°ARB" sheetId="3" r:id="rId3"/>
  </sheets>
  <definedNames>
    <definedName name="_xlnm.Print_Area" localSheetId="2">'ARB ASSIST E 4°ARB'!$A$1:$L$66</definedName>
    <definedName name="_xlnm.Print_Area" localSheetId="1">'ARBITRO'!$A$1:$M$50</definedName>
    <definedName name="_xlnm.Print_Area" localSheetId="0">'INICIO'!$A$1:$M$50</definedName>
  </definedNames>
  <calcPr fullCalcOnLoad="1"/>
</workbook>
</file>

<file path=xl/sharedStrings.xml><?xml version="1.0" encoding="utf-8"?>
<sst xmlns="http://schemas.openxmlformats.org/spreadsheetml/2006/main" count="121" uniqueCount="97">
  <si>
    <t>NOTAS</t>
  </si>
  <si>
    <t>TEMPOS</t>
  </si>
  <si>
    <t>FALTAS</t>
  </si>
  <si>
    <t>CA</t>
  </si>
  <si>
    <t>CV</t>
  </si>
  <si>
    <t>SIM</t>
  </si>
  <si>
    <t>NÃO</t>
  </si>
  <si>
    <t xml:space="preserve">ÁRBITRO  </t>
  </si>
  <si>
    <t>NOTA</t>
  </si>
  <si>
    <t>1º TEMPO</t>
  </si>
  <si>
    <t>2º TEMPO</t>
  </si>
  <si>
    <t>TOTAIS</t>
  </si>
  <si>
    <t xml:space="preserve">ÁRBITRO ASSISTENTE 1: </t>
  </si>
  <si>
    <t xml:space="preserve">ÁRBITRO ASSISTENTE 2: </t>
  </si>
  <si>
    <t>X</t>
  </si>
  <si>
    <t>CAT</t>
  </si>
  <si>
    <t>UF</t>
  </si>
  <si>
    <t>UF:</t>
  </si>
  <si>
    <t>ARBITRAGEM</t>
  </si>
  <si>
    <t>HORÁRIOS DA PARTIDA</t>
  </si>
  <si>
    <t>INICIO</t>
  </si>
  <si>
    <t>FIM</t>
  </si>
  <si>
    <t>CARTÕES</t>
  </si>
  <si>
    <t>S-D (     )</t>
  </si>
  <si>
    <t>S-C (     )</t>
  </si>
  <si>
    <t>S-B (     )</t>
  </si>
  <si>
    <t>S-A (      )</t>
  </si>
  <si>
    <t>Delegado Local</t>
  </si>
  <si>
    <t>Competição</t>
  </si>
  <si>
    <t>Equipe "A":</t>
  </si>
  <si>
    <t>Equipe "B":</t>
  </si>
  <si>
    <t>Data:</t>
  </si>
  <si>
    <t>Horário:</t>
  </si>
  <si>
    <t>Árbitro</t>
  </si>
  <si>
    <t>Assistente 1</t>
  </si>
  <si>
    <t>Assistente 2</t>
  </si>
  <si>
    <t>Quarto Árbitro</t>
  </si>
  <si>
    <t>Quinto Árbitro</t>
  </si>
  <si>
    <t>Estádio:</t>
  </si>
  <si>
    <t>SE SIM, JUSTIFIQUE</t>
  </si>
  <si>
    <t>OBSERVAÇÕES ESPECIAIS (AGREGAR ANEXO SE NECESSÁRIO)</t>
  </si>
  <si>
    <t>EQUIPE DE ARBITRAGEM</t>
  </si>
  <si>
    <t>Local  (Cidade - UF):</t>
  </si>
  <si>
    <t>ASPECTOS POSITIVOS E/OU A MELHORAR</t>
  </si>
  <si>
    <t>MENCIONAR OCORRÊNCIAS EXTRAORDINÁRIAS E POSSIBILIDADE DE CRESCIMENTO DO(S) A(S) E/OU AA(S) DESTACADOS</t>
  </si>
  <si>
    <t>HORÁRIOS DE ENTRADAS</t>
  </si>
  <si>
    <t>1º</t>
  </si>
  <si>
    <t>2º</t>
  </si>
  <si>
    <t>ATRASOS</t>
  </si>
  <si>
    <t>1º T</t>
  </si>
  <si>
    <t>2º T</t>
  </si>
  <si>
    <t>ACRÉSCIMOS</t>
  </si>
  <si>
    <t>PARTICIPANTES</t>
  </si>
  <si>
    <t>EXCELENTE</t>
  </si>
  <si>
    <t>BAIXA</t>
  </si>
  <si>
    <t>MEDIA</t>
  </si>
  <si>
    <t>ALTA</t>
  </si>
  <si>
    <t>5,0 a 5,9</t>
  </si>
  <si>
    <t>7,0 a 7,9</t>
  </si>
  <si>
    <t>6,0 a 6,9</t>
  </si>
  <si>
    <t>8,0 a 8,9</t>
  </si>
  <si>
    <t>OTIMA</t>
  </si>
  <si>
    <t>BOA</t>
  </si>
  <si>
    <t>REGULAR</t>
  </si>
  <si>
    <t>RUIM</t>
  </si>
  <si>
    <t>QUALIDADE ATUAÇÃO</t>
  </si>
  <si>
    <t>ESCALA DE AVALIAÇÃO</t>
  </si>
  <si>
    <t>DIFICULDADE DA PARTIDA</t>
  </si>
  <si>
    <t>Resultado final:</t>
  </si>
  <si>
    <t>QUARTO ÁRBITRO</t>
  </si>
  <si>
    <t>9,0 a 10,0</t>
  </si>
  <si>
    <t>ASSESSOR:</t>
  </si>
  <si>
    <t>FICHA DE AVALIAÇÃO DE ARBITRAGEM - 2011</t>
  </si>
  <si>
    <r>
      <rPr>
        <b/>
        <sz val="10"/>
        <rFont val="Garamond"/>
        <family val="1"/>
      </rPr>
      <t>1: CONDIÇÕES FÍSICAS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>E POSICIONAMENTO</t>
    </r>
    <r>
      <rPr>
        <sz val="10"/>
        <rFont val="Garamond"/>
        <family val="1"/>
      </rPr>
      <t xml:space="preserve"> (RESISTÊNCIA, VELOCIDADE, ACELERAÇÃO, POSICIONAMENTO  E MOVIMENTAÇÃO).</t>
    </r>
  </si>
  <si>
    <r>
      <rPr>
        <b/>
        <sz val="10"/>
        <rFont val="Garamond"/>
        <family val="1"/>
      </rPr>
      <t>2: CONTROLE DO JOGO</t>
    </r>
    <r>
      <rPr>
        <sz val="10"/>
        <rFont val="Garamond"/>
        <family val="1"/>
      </rPr>
      <t xml:space="preserve"> (CORREÇÃO E CONSISTÊNCIA DAS INTERPRETAÇÕES, APLICAÇÃO DAS REGRAS DO JOGO, PLANEJAMENTO</t>
    </r>
  </si>
  <si>
    <t>TÁTICO E ESTRATÉGICO ETC)</t>
  </si>
  <si>
    <r>
      <rPr>
        <b/>
        <sz val="10"/>
        <rFont val="Garamond"/>
        <family val="1"/>
      </rPr>
      <t>3: ATUAÇÃO</t>
    </r>
    <r>
      <rPr>
        <sz val="10"/>
        <rFont val="Garamond"/>
        <family val="1"/>
      </rPr>
      <t xml:space="preserve"> (ATENÇÃO A DETALHES, TÉCNICA DE ARBITRGEM, CLAREZA DAS DECISÕES E SINAIS, LINGUAGEM CORPORAL</t>
    </r>
  </si>
  <si>
    <t>AGILIZAÇÃO DO JOGO ETC)</t>
  </si>
  <si>
    <r>
      <rPr>
        <b/>
        <sz val="10"/>
        <rFont val="Garamond"/>
        <family val="1"/>
      </rPr>
      <t>4: CONTROLE DISCIPLINAR</t>
    </r>
    <r>
      <rPr>
        <sz val="10"/>
        <rFont val="Garamond"/>
        <family val="1"/>
      </rPr>
      <t xml:space="preserve">  (ARBITRAGEM PREVENTIVA, APLICAÇÃO DE CARTÕES, USO DO APITO, SANÇÃO A CONDUTAS,</t>
    </r>
  </si>
  <si>
    <t>ANTI-DESPORTIVAS,  JOGADAS VIOLENTAS, AGARRA-AGARRA, REINCIDÊNCIA E RODÍZIO DE FALTAS ETC.)</t>
  </si>
  <si>
    <r>
      <rPr>
        <b/>
        <sz val="10"/>
        <rFont val="Garamond"/>
        <family val="1"/>
      </rPr>
      <t>5: TRABALHO EM EQUIPE</t>
    </r>
    <r>
      <rPr>
        <sz val="10"/>
        <rFont val="Garamond"/>
        <family val="1"/>
      </rPr>
      <t xml:space="preserve"> (COOPERAÇÃO ENTRE ÁRBITROS ASSISTENTES E QUARTO ÁRBITRO - CLAREZA DE INFORMAÇÃO)</t>
    </r>
  </si>
  <si>
    <r>
      <rPr>
        <b/>
        <sz val="10"/>
        <rFont val="Garamond"/>
        <family val="1"/>
      </rPr>
      <t>6: LANCES DECISIVOS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 xml:space="preserve">E DIFÍCEIS </t>
    </r>
    <r>
      <rPr>
        <sz val="10"/>
        <rFont val="Garamond"/>
        <family val="1"/>
      </rPr>
      <t>(HOUVE ERROS E ACERTOS EM GOLS, PENAIS, FALTAS PRÓXIMAS A ÁREA, IMPEDIMENTOS ETC)</t>
    </r>
  </si>
  <si>
    <t>JUSTIFIQUE</t>
  </si>
  <si>
    <t>ASSISTENTES</t>
  </si>
  <si>
    <r>
      <rPr>
        <b/>
        <sz val="10"/>
        <rFont val="Garamond"/>
        <family val="1"/>
      </rPr>
      <t xml:space="preserve">ASPECTOS A ANALISAR: </t>
    </r>
    <r>
      <rPr>
        <sz val="10"/>
        <rFont val="Garamond"/>
        <family val="1"/>
      </rPr>
      <t>IMPEDIMENTOS, FALTAS, ATUAÇÕES NA ZONA CINZENTA, CONTATO VISUAL, CLAREZA DOS</t>
    </r>
  </si>
  <si>
    <t>SINAIS, TÉCNICA COM A BANDEIRA, POSICIONAMENTO, CONCENTRAÇÃO, MOVIMENTAÇÃO ETC</t>
  </si>
  <si>
    <r>
      <rPr>
        <b/>
        <sz val="10"/>
        <rFont val="Garamond"/>
        <family val="1"/>
      </rPr>
      <t>ATUAÇÃO</t>
    </r>
    <r>
      <rPr>
        <sz val="10"/>
        <rFont val="Garamond"/>
        <family val="1"/>
      </rPr>
      <t>: COOPERAÇÃO COM O ÁRBITRO, COM OS ASSISTENTES, CONTROLE DAS ÁREAS TÉCNICAS, AUXÍLIO EM</t>
    </r>
  </si>
  <si>
    <t>LANCES TÉCNICOS DE PRONTIDÃO.</t>
  </si>
  <si>
    <t>5º ÁRBITRO ASSISTENTE</t>
  </si>
  <si>
    <r>
      <t>CB  M (  X</t>
    </r>
    <r>
      <rPr>
        <sz val="11"/>
        <rFont val="Garamond"/>
        <family val="1"/>
      </rPr>
      <t xml:space="preserve"> </t>
    </r>
    <r>
      <rPr>
        <b/>
        <sz val="11"/>
        <rFont val="Garamond"/>
        <family val="1"/>
      </rPr>
      <t xml:space="preserve"> ) F (     )</t>
    </r>
  </si>
  <si>
    <t>JUSTIFICAR O GRAU DE DIFICULDADE DA PARTIDA                   ALTA(    )      MÉDIA ( X )    BAIXA (   )</t>
  </si>
  <si>
    <t xml:space="preserve"> X</t>
  </si>
  <si>
    <r>
      <rPr>
        <b/>
        <sz val="10"/>
        <rFont val="Garamond"/>
        <family val="1"/>
      </rPr>
      <t xml:space="preserve"> LANCES DECISIVOS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 xml:space="preserve">E DIFÍCEIS </t>
    </r>
    <r>
      <rPr>
        <sz val="10"/>
        <rFont val="Garamond"/>
        <family val="1"/>
      </rPr>
      <t>(HOUVE ERROS E ACERTOS EM GOLS POR CAUSA DE IMPEDIMENTO  ETC)</t>
    </r>
  </si>
  <si>
    <t xml:space="preserve">  OS NOMES APARECERÃO AUTOMATICAMENTE NAS OUTRAS PLANILHAS</t>
  </si>
  <si>
    <t xml:space="preserve">      OS CONCEITOS DADOS  APARECERÃO AUTOMATICAMENTE NAS OUTRAS PLANILHAS</t>
  </si>
  <si>
    <t>TEL:</t>
  </si>
  <si>
    <t xml:space="preserve">              AS CORES APARECERÃO AUTOMATICAMENTE.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</si>
</sst>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R$ &quot;* #,##0.00_);_(&quot;R$ &quot;* \(#,##0.00\);_(&quot;R$ &quot;* \-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_);_(@_)"/>
    <numFmt numFmtId="179" formatCode="0.0"/>
    <numFmt numFmtId="180" formatCode="0.00;[Red]0.00"/>
    <numFmt numFmtId="181" formatCode="_(* #,##0.0_);_(* \(#,##0.0\);_(* &quot;-&quot;??_);_(@_)"/>
    <numFmt numFmtId="182" formatCode="_(* #,##0_);_(* \(#,##0\);_(* &quot;-&quot;??_);_(@_)"/>
    <numFmt numFmtId="183" formatCode="[$-416]dddd\,\ d&quot; de &quot;mmmm&quot; de &quot;yyyy"/>
  </numFmts>
  <fonts count="3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sz val="9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2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6" fillId="24" borderId="0" xfId="0" applyFont="1" applyFill="1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center" vertical="center"/>
    </xf>
    <xf numFmtId="180" fontId="6" fillId="24" borderId="1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vertical="center"/>
    </xf>
    <xf numFmtId="0" fontId="6" fillId="25" borderId="11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9" fillId="11" borderId="11" xfId="0" applyFont="1" applyFill="1" applyBorder="1" applyAlignment="1">
      <alignment horizontal="center" vertical="center"/>
    </xf>
    <xf numFmtId="2" fontId="9" fillId="11" borderId="11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vertical="center"/>
    </xf>
    <xf numFmtId="0" fontId="6" fillId="8" borderId="11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/>
    </xf>
    <xf numFmtId="0" fontId="4" fillId="8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6" fillId="24" borderId="16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24" borderId="13" xfId="0" applyFont="1" applyFill="1" applyBorder="1" applyAlignment="1">
      <alignment horizontal="left" vertical="center"/>
    </xf>
    <xf numFmtId="179" fontId="4" fillId="26" borderId="17" xfId="53" applyNumberFormat="1" applyFont="1" applyFill="1" applyBorder="1" applyAlignment="1">
      <alignment horizontal="center" vertical="center"/>
    </xf>
    <xf numFmtId="179" fontId="4" fillId="27" borderId="17" xfId="53" applyNumberFormat="1" applyFont="1" applyFill="1" applyBorder="1" applyAlignment="1">
      <alignment horizontal="center" vertical="center"/>
    </xf>
    <xf numFmtId="179" fontId="4" fillId="19" borderId="17" xfId="53" applyNumberFormat="1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center" vertical="center"/>
    </xf>
    <xf numFmtId="180" fontId="9" fillId="24" borderId="11" xfId="0" applyNumberFormat="1" applyFont="1" applyFill="1" applyBorder="1" applyAlignment="1">
      <alignment horizontal="center" vertical="center"/>
    </xf>
    <xf numFmtId="180" fontId="9" fillId="24" borderId="13" xfId="0" applyNumberFormat="1" applyFont="1" applyFill="1" applyBorder="1" applyAlignment="1">
      <alignment horizontal="center" vertical="center"/>
    </xf>
    <xf numFmtId="180" fontId="9" fillId="24" borderId="18" xfId="0" applyNumberFormat="1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/>
    </xf>
    <xf numFmtId="0" fontId="9" fillId="24" borderId="19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20" fontId="6" fillId="24" borderId="11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center" vertical="center"/>
    </xf>
    <xf numFmtId="0" fontId="9" fillId="25" borderId="20" xfId="0" applyFont="1" applyFill="1" applyBorder="1" applyAlignment="1">
      <alignment vertical="center"/>
    </xf>
    <xf numFmtId="0" fontId="9" fillId="25" borderId="21" xfId="0" applyFont="1" applyFill="1" applyBorder="1" applyAlignment="1">
      <alignment vertical="center"/>
    </xf>
    <xf numFmtId="0" fontId="9" fillId="25" borderId="22" xfId="0" applyFont="1" applyFill="1" applyBorder="1" applyAlignment="1">
      <alignment vertical="center"/>
    </xf>
    <xf numFmtId="0" fontId="9" fillId="25" borderId="23" xfId="0" applyFont="1" applyFill="1" applyBorder="1" applyAlignment="1">
      <alignment vertical="center"/>
    </xf>
    <xf numFmtId="0" fontId="6" fillId="25" borderId="24" xfId="0" applyFont="1" applyFill="1" applyBorder="1" applyAlignment="1">
      <alignment vertical="center"/>
    </xf>
    <xf numFmtId="0" fontId="6" fillId="25" borderId="25" xfId="0" applyFont="1" applyFill="1" applyBorder="1" applyAlignment="1">
      <alignment vertical="center"/>
    </xf>
    <xf numFmtId="0" fontId="9" fillId="16" borderId="26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left" vertical="center"/>
    </xf>
    <xf numFmtId="0" fontId="9" fillId="11" borderId="19" xfId="0" applyFont="1" applyFill="1" applyBorder="1" applyAlignment="1">
      <alignment horizontal="left" vertical="center"/>
    </xf>
    <xf numFmtId="179" fontId="4" fillId="11" borderId="17" xfId="53" applyNumberFormat="1" applyFont="1" applyFill="1" applyBorder="1" applyAlignment="1">
      <alignment horizontal="center" vertical="center"/>
    </xf>
    <xf numFmtId="179" fontId="4" fillId="25" borderId="17" xfId="53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16" borderId="12" xfId="0" applyFont="1" applyFill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/>
    </xf>
    <xf numFmtId="179" fontId="4" fillId="19" borderId="17" xfId="53" applyNumberFormat="1" applyFont="1" applyFill="1" applyBorder="1" applyAlignment="1">
      <alignment horizontal="center" vertical="center"/>
    </xf>
    <xf numFmtId="179" fontId="4" fillId="25" borderId="17" xfId="53" applyNumberFormat="1" applyFont="1" applyFill="1" applyBorder="1" applyAlignment="1">
      <alignment horizontal="center" vertical="center"/>
    </xf>
    <xf numFmtId="179" fontId="4" fillId="11" borderId="17" xfId="53" applyNumberFormat="1" applyFont="1" applyFill="1" applyBorder="1" applyAlignment="1">
      <alignment horizontal="center" vertical="center"/>
    </xf>
    <xf numFmtId="179" fontId="4" fillId="27" borderId="17" xfId="53" applyNumberFormat="1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left" vertical="center"/>
    </xf>
    <xf numFmtId="0" fontId="9" fillId="24" borderId="19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left"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79" fontId="4" fillId="26" borderId="17" xfId="53" applyNumberFormat="1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left" vertical="center"/>
    </xf>
    <xf numFmtId="0" fontId="9" fillId="8" borderId="19" xfId="0" applyFont="1" applyFill="1" applyBorder="1" applyAlignment="1">
      <alignment horizontal="left" vertical="center"/>
    </xf>
    <xf numFmtId="0" fontId="9" fillId="24" borderId="19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14" fontId="7" fillId="24" borderId="10" xfId="0" applyNumberFormat="1" applyFont="1" applyFill="1" applyBorder="1" applyAlignment="1">
      <alignment horizontal="center" vertical="center"/>
    </xf>
    <xf numFmtId="0" fontId="9" fillId="16" borderId="31" xfId="0" applyFont="1" applyFill="1" applyBorder="1" applyAlignment="1">
      <alignment horizontal="center" vertical="center"/>
    </xf>
    <xf numFmtId="0" fontId="9" fillId="16" borderId="29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25" borderId="19" xfId="0" applyFont="1" applyFill="1" applyBorder="1" applyAlignment="1">
      <alignment horizontal="center" vertical="center"/>
    </xf>
    <xf numFmtId="2" fontId="9" fillId="16" borderId="32" xfId="0" applyNumberFormat="1" applyFont="1" applyFill="1" applyBorder="1" applyAlignment="1">
      <alignment horizontal="center" vertical="center"/>
    </xf>
    <xf numFmtId="20" fontId="6" fillId="24" borderId="12" xfId="0" applyNumberFormat="1" applyFont="1" applyFill="1" applyBorder="1" applyAlignment="1">
      <alignment horizontal="center" vertical="center"/>
    </xf>
    <xf numFmtId="20" fontId="6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4" fillId="24" borderId="33" xfId="0" applyFont="1" applyFill="1" applyBorder="1" applyAlignment="1">
      <alignment horizontal="left" vertical="center"/>
    </xf>
    <xf numFmtId="0" fontId="4" fillId="16" borderId="13" xfId="0" applyFont="1" applyFill="1" applyBorder="1" applyAlignment="1">
      <alignment horizontal="center" vertical="center"/>
    </xf>
    <xf numFmtId="0" fontId="5" fillId="16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4" fillId="24" borderId="3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5" fillId="16" borderId="14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5" fillId="16" borderId="34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5" fillId="16" borderId="36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37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left" vertical="center"/>
    </xf>
    <xf numFmtId="0" fontId="4" fillId="24" borderId="34" xfId="0" applyFont="1" applyFill="1" applyBorder="1" applyAlignment="1">
      <alignment horizontal="left" vertical="center"/>
    </xf>
    <xf numFmtId="0" fontId="4" fillId="24" borderId="38" xfId="0" applyFont="1" applyFill="1" applyBorder="1" applyAlignment="1">
      <alignment horizontal="left" vertical="center"/>
    </xf>
    <xf numFmtId="0" fontId="4" fillId="24" borderId="39" xfId="0" applyFont="1" applyFill="1" applyBorder="1" applyAlignment="1">
      <alignment horizontal="left" vertical="center"/>
    </xf>
    <xf numFmtId="0" fontId="4" fillId="24" borderId="40" xfId="0" applyFont="1" applyFill="1" applyBorder="1" applyAlignment="1">
      <alignment horizontal="left" vertical="center"/>
    </xf>
    <xf numFmtId="0" fontId="7" fillId="16" borderId="3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12</xdr:col>
      <xdr:colOff>428625</xdr:colOff>
      <xdr:row>0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152525" y="0"/>
          <a:ext cx="701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CONFEDERAÇÃO BRASILEIRA DE FUTEBOL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2" name="c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0</xdr:rowOff>
    </xdr:from>
    <xdr:to>
      <xdr:col>12</xdr:col>
      <xdr:colOff>428625</xdr:colOff>
      <xdr:row>0</xdr:row>
      <xdr:rowOff>0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1152525" y="0"/>
          <a:ext cx="701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CONFEDERAÇÃO BRASILEIRA DE FUTEBOL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4" name="c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0</xdr:rowOff>
    </xdr:from>
    <xdr:to>
      <xdr:col>12</xdr:col>
      <xdr:colOff>428625</xdr:colOff>
      <xdr:row>0</xdr:row>
      <xdr:rowOff>0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1152525" y="0"/>
          <a:ext cx="701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CONFEDERAÇÃO BRASILEIRA DE FUTEBOL</a:t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8</xdr:col>
      <xdr:colOff>190500</xdr:colOff>
      <xdr:row>0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228975" y="0"/>
          <a:ext cx="2114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  / Assinatura do Observador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7" name="c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0</xdr:rowOff>
    </xdr:from>
    <xdr:to>
      <xdr:col>12</xdr:col>
      <xdr:colOff>428625</xdr:colOff>
      <xdr:row>0</xdr:row>
      <xdr:rowOff>0</xdr:rowOff>
    </xdr:to>
    <xdr:sp fLocksText="0">
      <xdr:nvSpPr>
        <xdr:cNvPr id="8" name="Text Box 2"/>
        <xdr:cNvSpPr txBox="1">
          <a:spLocks noChangeArrowheads="1"/>
        </xdr:cNvSpPr>
      </xdr:nvSpPr>
      <xdr:spPr>
        <a:xfrm>
          <a:off x="1152525" y="0"/>
          <a:ext cx="701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CONFEDERAÇÃO BRASILEIRA DE FUTEBOL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219075</xdr:colOff>
      <xdr:row>0</xdr:row>
      <xdr:rowOff>0</xdr:rowOff>
    </xdr:to>
    <xdr:pic>
      <xdr:nvPicPr>
        <xdr:cNvPr id="9" name="c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247650</xdr:rowOff>
    </xdr:from>
    <xdr:to>
      <xdr:col>12</xdr:col>
      <xdr:colOff>352425</xdr:colOff>
      <xdr:row>2</xdr:row>
      <xdr:rowOff>76200</xdr:rowOff>
    </xdr:to>
    <xdr:sp fLocksText="0">
      <xdr:nvSpPr>
        <xdr:cNvPr id="10" name="Text Box 2"/>
        <xdr:cNvSpPr txBox="1">
          <a:spLocks noChangeArrowheads="1"/>
        </xdr:cNvSpPr>
      </xdr:nvSpPr>
      <xdr:spPr>
        <a:xfrm>
          <a:off x="1076325" y="247650"/>
          <a:ext cx="7019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CONFEDERAÇÃO BRASILEIRA DE FUTEBOL</a:t>
          </a:r>
        </a:p>
      </xdr:txBody>
    </xdr:sp>
    <xdr:clientData/>
  </xdr:twoCellAnchor>
  <xdr:twoCellAnchor>
    <xdr:from>
      <xdr:col>0</xdr:col>
      <xdr:colOff>104775</xdr:colOff>
      <xdr:row>0</xdr:row>
      <xdr:rowOff>161925</xdr:rowOff>
    </xdr:from>
    <xdr:to>
      <xdr:col>0</xdr:col>
      <xdr:colOff>790575</xdr:colOff>
      <xdr:row>4</xdr:row>
      <xdr:rowOff>19050</xdr:rowOff>
    </xdr:to>
    <xdr:pic>
      <xdr:nvPicPr>
        <xdr:cNvPr id="11" name="c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13</xdr:col>
      <xdr:colOff>0</xdr:colOff>
      <xdr:row>10</xdr:row>
      <xdr:rowOff>19050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0" y="676275"/>
          <a:ext cx="7715250" cy="162877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12</xdr:col>
      <xdr:colOff>838200</xdr:colOff>
      <xdr:row>17</xdr:row>
      <xdr:rowOff>219075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0" y="2971800"/>
          <a:ext cx="7715250" cy="113347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838200</xdr:colOff>
      <xdr:row>26</xdr:row>
      <xdr:rowOff>0</xdr:rowOff>
    </xdr:to>
    <xdr:sp fLocksText="0">
      <xdr:nvSpPr>
        <xdr:cNvPr id="3" name="CaixaDeTexto 3"/>
        <xdr:cNvSpPr txBox="1">
          <a:spLocks noChangeArrowheads="1"/>
        </xdr:cNvSpPr>
      </xdr:nvSpPr>
      <xdr:spPr>
        <a:xfrm>
          <a:off x="0" y="4800600"/>
          <a:ext cx="7715250" cy="11430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12</xdr:col>
      <xdr:colOff>828675</xdr:colOff>
      <xdr:row>35</xdr:row>
      <xdr:rowOff>19050</xdr:rowOff>
    </xdr:to>
    <xdr:sp fLocksText="0">
      <xdr:nvSpPr>
        <xdr:cNvPr id="4" name="CaixaDeTexto 4"/>
        <xdr:cNvSpPr txBox="1">
          <a:spLocks noChangeArrowheads="1"/>
        </xdr:cNvSpPr>
      </xdr:nvSpPr>
      <xdr:spPr>
        <a:xfrm>
          <a:off x="0" y="6629400"/>
          <a:ext cx="7705725" cy="13906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828675</xdr:colOff>
      <xdr:row>42</xdr:row>
      <xdr:rowOff>0</xdr:rowOff>
    </xdr:to>
    <xdr:sp fLocksText="0">
      <xdr:nvSpPr>
        <xdr:cNvPr id="5" name="CaixaDeTexto 5"/>
        <xdr:cNvSpPr txBox="1">
          <a:spLocks noChangeArrowheads="1"/>
        </xdr:cNvSpPr>
      </xdr:nvSpPr>
      <xdr:spPr>
        <a:xfrm>
          <a:off x="0" y="8458200"/>
          <a:ext cx="7705725" cy="11430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13</xdr:col>
      <xdr:colOff>9525</xdr:colOff>
      <xdr:row>50</xdr:row>
      <xdr:rowOff>171450</xdr:rowOff>
    </xdr:to>
    <xdr:sp fLocksText="0">
      <xdr:nvSpPr>
        <xdr:cNvPr id="6" name="CaixaDeTexto 6"/>
        <xdr:cNvSpPr txBox="1">
          <a:spLocks noChangeArrowheads="1"/>
        </xdr:cNvSpPr>
      </xdr:nvSpPr>
      <xdr:spPr>
        <a:xfrm>
          <a:off x="19050" y="10077450"/>
          <a:ext cx="7705725" cy="15240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11</xdr:col>
      <xdr:colOff>590550</xdr:colOff>
      <xdr:row>21</xdr:row>
      <xdr:rowOff>0</xdr:rowOff>
    </xdr:to>
    <xdr:sp fLocksText="0">
      <xdr:nvSpPr>
        <xdr:cNvPr id="1" name="CaixaDeTexto 2"/>
        <xdr:cNvSpPr txBox="1">
          <a:spLocks noChangeArrowheads="1"/>
        </xdr:cNvSpPr>
      </xdr:nvSpPr>
      <xdr:spPr>
        <a:xfrm>
          <a:off x="9525" y="962025"/>
          <a:ext cx="7286625" cy="303847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9525</xdr:rowOff>
    </xdr:from>
    <xdr:to>
      <xdr:col>11</xdr:col>
      <xdr:colOff>590550</xdr:colOff>
      <xdr:row>53</xdr:row>
      <xdr:rowOff>9525</xdr:rowOff>
    </xdr:to>
    <xdr:sp fLocksText="0">
      <xdr:nvSpPr>
        <xdr:cNvPr id="2" name="CaixaDeTexto 5"/>
        <xdr:cNvSpPr txBox="1">
          <a:spLocks noChangeArrowheads="1"/>
        </xdr:cNvSpPr>
      </xdr:nvSpPr>
      <xdr:spPr>
        <a:xfrm>
          <a:off x="19050" y="8810625"/>
          <a:ext cx="7277100" cy="13335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28575</xdr:rowOff>
    </xdr:from>
    <xdr:to>
      <xdr:col>12</xdr:col>
      <xdr:colOff>9525</xdr:colOff>
      <xdr:row>41</xdr:row>
      <xdr:rowOff>38100</xdr:rowOff>
    </xdr:to>
    <xdr:sp fLocksText="0">
      <xdr:nvSpPr>
        <xdr:cNvPr id="3" name="CaixaDeTexto 6"/>
        <xdr:cNvSpPr txBox="1">
          <a:spLocks noChangeArrowheads="1"/>
        </xdr:cNvSpPr>
      </xdr:nvSpPr>
      <xdr:spPr>
        <a:xfrm>
          <a:off x="0" y="7496175"/>
          <a:ext cx="7324725" cy="39052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11</xdr:col>
      <xdr:colOff>590550</xdr:colOff>
      <xdr:row>65</xdr:row>
      <xdr:rowOff>180975</xdr:rowOff>
    </xdr:to>
    <xdr:sp>
      <xdr:nvSpPr>
        <xdr:cNvPr id="4" name="CaixaDeTexto 7"/>
        <xdr:cNvSpPr txBox="1">
          <a:spLocks noChangeArrowheads="1"/>
        </xdr:cNvSpPr>
      </xdr:nvSpPr>
      <xdr:spPr>
        <a:xfrm>
          <a:off x="0" y="10525125"/>
          <a:ext cx="7296150" cy="20764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0</xdr:colOff>
      <xdr:row>23</xdr:row>
      <xdr:rowOff>9525</xdr:rowOff>
    </xdr:from>
    <xdr:to>
      <xdr:col>12</xdr:col>
      <xdr:colOff>0</xdr:colOff>
      <xdr:row>36</xdr:row>
      <xdr:rowOff>161925</xdr:rowOff>
    </xdr:to>
    <xdr:sp fLocksText="0">
      <xdr:nvSpPr>
        <xdr:cNvPr id="5" name="CaixaDeTexto 8"/>
        <xdr:cNvSpPr txBox="1">
          <a:spLocks noChangeArrowheads="1"/>
        </xdr:cNvSpPr>
      </xdr:nvSpPr>
      <xdr:spPr>
        <a:xfrm>
          <a:off x="0" y="4391025"/>
          <a:ext cx="7315200" cy="26670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9"/>
  <sheetViews>
    <sheetView view="pageBreakPreview" zoomScaleSheetLayoutView="100" zoomScalePageLayoutView="0" workbookViewId="0" topLeftCell="A30">
      <selection activeCell="D4" sqref="D4:K4"/>
    </sheetView>
  </sheetViews>
  <sheetFormatPr defaultColWidth="9.140625" defaultRowHeight="27.75" customHeight="1"/>
  <cols>
    <col min="1" max="1" width="12.00390625" style="1" bestFit="1" customWidth="1"/>
    <col min="2" max="2" width="10.140625" style="1" customWidth="1"/>
    <col min="3" max="5" width="9.7109375" style="1" customWidth="1"/>
    <col min="6" max="6" width="7.7109375" style="1" customWidth="1"/>
    <col min="7" max="8" width="9.140625" style="1" customWidth="1"/>
    <col min="9" max="12" width="9.7109375" style="1" customWidth="1"/>
    <col min="13" max="13" width="10.57421875" style="1" customWidth="1"/>
    <col min="14" max="16384" width="9.140625" style="1" customWidth="1"/>
  </cols>
  <sheetData>
    <row r="1" s="6" customFormat="1" ht="19.5" customHeight="1"/>
    <row r="2" ht="19.5" customHeight="1"/>
    <row r="3" ht="19.5" customHeight="1"/>
    <row r="4" spans="4:11" s="18" customFormat="1" ht="19.5" customHeight="1">
      <c r="D4" s="75" t="s">
        <v>72</v>
      </c>
      <c r="E4" s="76"/>
      <c r="F4" s="76"/>
      <c r="G4" s="76"/>
      <c r="H4" s="76"/>
      <c r="I4" s="76"/>
      <c r="J4" s="76"/>
      <c r="K4" s="77"/>
    </row>
    <row r="5" spans="4:11" ht="19.5" customHeight="1">
      <c r="D5" s="2"/>
      <c r="E5" s="2"/>
      <c r="F5" s="2"/>
      <c r="G5" s="2"/>
      <c r="H5" s="2"/>
      <c r="I5" s="2"/>
      <c r="J5" s="2"/>
      <c r="K5" s="2"/>
    </row>
    <row r="6" spans="1:13" s="18" customFormat="1" ht="27.75" customHeight="1">
      <c r="A6" s="73" t="s">
        <v>28</v>
      </c>
      <c r="B6" s="73"/>
      <c r="C6" s="78" t="s">
        <v>26</v>
      </c>
      <c r="D6" s="97"/>
      <c r="E6" s="97" t="s">
        <v>25</v>
      </c>
      <c r="F6" s="97"/>
      <c r="G6" s="97" t="s">
        <v>24</v>
      </c>
      <c r="H6" s="97"/>
      <c r="I6" s="97" t="s">
        <v>23</v>
      </c>
      <c r="J6" s="97"/>
      <c r="K6" s="98" t="s">
        <v>89</v>
      </c>
      <c r="L6" s="98"/>
      <c r="M6" s="99"/>
    </row>
    <row r="7" spans="1:13" ht="27.75" customHeight="1">
      <c r="A7" s="85" t="s">
        <v>29</v>
      </c>
      <c r="B7" s="86"/>
      <c r="C7" s="100"/>
      <c r="D7" s="96"/>
      <c r="E7" s="96"/>
      <c r="F7" s="96"/>
      <c r="G7" s="85" t="s">
        <v>30</v>
      </c>
      <c r="H7" s="86"/>
      <c r="I7" s="100"/>
      <c r="J7" s="91"/>
      <c r="K7" s="91"/>
      <c r="L7" s="91"/>
      <c r="M7" s="91"/>
    </row>
    <row r="8" spans="1:13" ht="27.75" customHeight="1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27.75" customHeight="1">
      <c r="A9" s="23" t="s">
        <v>42</v>
      </c>
      <c r="B9" s="20"/>
      <c r="C9" s="12"/>
      <c r="D9" s="102"/>
      <c r="E9" s="71"/>
      <c r="F9" s="71"/>
      <c r="G9" s="71"/>
      <c r="H9" s="71"/>
      <c r="I9" s="71"/>
      <c r="J9" s="71"/>
      <c r="K9" s="71"/>
      <c r="L9" s="71"/>
      <c r="M9" s="72"/>
    </row>
    <row r="10" spans="1:13" ht="27.75" customHeight="1">
      <c r="A10" s="18" t="s">
        <v>38</v>
      </c>
      <c r="B10" s="102"/>
      <c r="C10" s="71"/>
      <c r="D10" s="71"/>
      <c r="E10" s="71"/>
      <c r="F10" s="71"/>
      <c r="G10" s="71"/>
      <c r="H10" s="1" t="s">
        <v>31</v>
      </c>
      <c r="I10" s="103"/>
      <c r="J10" s="70"/>
      <c r="K10" s="1" t="s">
        <v>32</v>
      </c>
      <c r="L10" s="70"/>
      <c r="M10" s="70"/>
    </row>
    <row r="11" spans="1:13" ht="27.75" customHeight="1">
      <c r="A11" s="85" t="s">
        <v>68</v>
      </c>
      <c r="B11" s="86"/>
      <c r="C11" s="100">
        <f>$C$7</f>
        <v>0</v>
      </c>
      <c r="D11" s="96"/>
      <c r="E11" s="96"/>
      <c r="F11" s="96"/>
      <c r="G11" s="53"/>
      <c r="H11" s="21" t="s">
        <v>14</v>
      </c>
      <c r="I11" s="53"/>
      <c r="J11" s="101">
        <f>$I$7</f>
        <v>0</v>
      </c>
      <c r="K11" s="102"/>
      <c r="L11" s="102"/>
      <c r="M11" s="100"/>
    </row>
    <row r="12" spans="1:13" ht="27.75" customHeight="1">
      <c r="A12" s="85"/>
      <c r="B12" s="8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7.75" customHeight="1">
      <c r="A13" s="85" t="s">
        <v>71</v>
      </c>
      <c r="B13" s="86"/>
      <c r="C13" s="12"/>
      <c r="D13" s="12"/>
      <c r="E13" s="12"/>
      <c r="F13" s="12"/>
      <c r="G13" s="12"/>
      <c r="H13" s="12"/>
      <c r="I13" s="12"/>
      <c r="J13" s="12" t="s">
        <v>17</v>
      </c>
      <c r="K13" s="12" t="s">
        <v>95</v>
      </c>
      <c r="L13" s="12"/>
      <c r="M13" s="12"/>
    </row>
    <row r="14" spans="1:13" s="18" customFormat="1" ht="27.75" customHeight="1">
      <c r="A14" s="65" t="s">
        <v>41</v>
      </c>
      <c r="B14" s="66"/>
      <c r="C14" s="66"/>
      <c r="D14" s="66"/>
      <c r="E14" s="66"/>
      <c r="F14" s="66"/>
      <c r="G14" s="66"/>
      <c r="H14" s="66"/>
      <c r="I14" s="66"/>
      <c r="J14" s="67"/>
      <c r="K14" s="16" t="s">
        <v>15</v>
      </c>
      <c r="L14" s="17" t="s">
        <v>16</v>
      </c>
      <c r="M14" s="16" t="s">
        <v>0</v>
      </c>
    </row>
    <row r="15" spans="1:13" ht="27.75" customHeight="1">
      <c r="A15" s="93" t="s">
        <v>33</v>
      </c>
      <c r="B15" s="94"/>
      <c r="C15" s="87"/>
      <c r="D15" s="88"/>
      <c r="E15" s="88"/>
      <c r="F15" s="88"/>
      <c r="G15" s="88"/>
      <c r="H15" s="88"/>
      <c r="I15" s="88"/>
      <c r="J15" s="88"/>
      <c r="K15" s="43"/>
      <c r="L15" s="43"/>
      <c r="M15" s="44"/>
    </row>
    <row r="16" spans="1:13" ht="27.75" customHeight="1">
      <c r="A16" s="93" t="s">
        <v>34</v>
      </c>
      <c r="B16" s="94"/>
      <c r="C16" s="87"/>
      <c r="D16" s="88"/>
      <c r="E16" s="88"/>
      <c r="F16" s="88"/>
      <c r="G16" s="88"/>
      <c r="H16" s="88"/>
      <c r="I16" s="88"/>
      <c r="J16" s="88"/>
      <c r="K16" s="43"/>
      <c r="L16" s="43"/>
      <c r="M16" s="44"/>
    </row>
    <row r="17" spans="1:13" ht="27.75" customHeight="1">
      <c r="A17" s="93" t="s">
        <v>35</v>
      </c>
      <c r="B17" s="94"/>
      <c r="C17" s="87"/>
      <c r="D17" s="88"/>
      <c r="E17" s="88"/>
      <c r="F17" s="88"/>
      <c r="G17" s="88"/>
      <c r="H17" s="88"/>
      <c r="I17" s="88"/>
      <c r="J17" s="88"/>
      <c r="K17" s="43"/>
      <c r="L17" s="43"/>
      <c r="M17" s="44"/>
    </row>
    <row r="18" spans="1:13" ht="27.75" customHeight="1">
      <c r="A18" s="93" t="s">
        <v>36</v>
      </c>
      <c r="B18" s="94"/>
      <c r="C18" s="87"/>
      <c r="D18" s="88"/>
      <c r="E18" s="88"/>
      <c r="F18" s="88"/>
      <c r="G18" s="88"/>
      <c r="H18" s="88"/>
      <c r="I18" s="88"/>
      <c r="J18" s="88"/>
      <c r="K18" s="43"/>
      <c r="L18" s="43"/>
      <c r="M18" s="44"/>
    </row>
    <row r="19" spans="1:13" ht="27.75" customHeight="1">
      <c r="A19" s="93" t="s">
        <v>37</v>
      </c>
      <c r="B19" s="94"/>
      <c r="C19" s="87"/>
      <c r="D19" s="88"/>
      <c r="E19" s="88"/>
      <c r="F19" s="88"/>
      <c r="G19" s="88"/>
      <c r="H19" s="88"/>
      <c r="I19" s="88"/>
      <c r="J19" s="88"/>
      <c r="K19" s="9"/>
      <c r="L19" s="9"/>
      <c r="M19" s="44"/>
    </row>
    <row r="20" spans="1:13" s="6" customFormat="1" ht="27.75" customHeight="1">
      <c r="A20" s="93" t="s">
        <v>27</v>
      </c>
      <c r="B20" s="94"/>
      <c r="C20" s="52"/>
      <c r="D20" s="3"/>
      <c r="E20" s="3"/>
      <c r="F20" s="3"/>
      <c r="G20" s="3"/>
      <c r="H20" s="3"/>
      <c r="I20" s="3"/>
      <c r="J20" s="3"/>
      <c r="K20" s="4"/>
      <c r="L20" s="4"/>
      <c r="M20" s="5"/>
    </row>
    <row r="21" spans="1:13" ht="27.75" customHeight="1">
      <c r="A21" s="47"/>
      <c r="B21" s="3"/>
      <c r="C21" s="48" t="s">
        <v>90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9.5" customHeight="1">
      <c r="A22" s="106" t="s">
        <v>93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4" s="18" customFormat="1" ht="27.75" customHeight="1">
      <c r="A23" s="60" t="s">
        <v>45</v>
      </c>
      <c r="B23" s="104"/>
      <c r="C23" s="104"/>
      <c r="D23" s="105"/>
      <c r="E23" s="89"/>
      <c r="F23" s="90"/>
      <c r="G23" s="109" t="s">
        <v>19</v>
      </c>
      <c r="H23" s="109"/>
      <c r="I23" s="109"/>
      <c r="J23" s="109"/>
      <c r="K23" s="109"/>
      <c r="L23" s="109"/>
      <c r="M23" s="109"/>
      <c r="N23" s="19"/>
    </row>
    <row r="24" spans="1:14" ht="27.75" customHeight="1">
      <c r="A24" s="91" t="s">
        <v>52</v>
      </c>
      <c r="B24" s="91"/>
      <c r="C24" s="9" t="s">
        <v>49</v>
      </c>
      <c r="D24" s="9" t="s">
        <v>50</v>
      </c>
      <c r="E24" s="89"/>
      <c r="F24" s="90"/>
      <c r="G24" s="9" t="s">
        <v>1</v>
      </c>
      <c r="H24" s="74" t="s">
        <v>20</v>
      </c>
      <c r="I24" s="72"/>
      <c r="J24" s="91" t="s">
        <v>21</v>
      </c>
      <c r="K24" s="91"/>
      <c r="L24" s="91" t="s">
        <v>51</v>
      </c>
      <c r="M24" s="91"/>
      <c r="N24" s="7"/>
    </row>
    <row r="25" spans="1:14" ht="27.75" customHeight="1">
      <c r="A25" s="96" t="s">
        <v>18</v>
      </c>
      <c r="B25" s="96"/>
      <c r="C25" s="51"/>
      <c r="D25" s="51"/>
      <c r="E25" s="89"/>
      <c r="F25" s="90"/>
      <c r="G25" s="9" t="s">
        <v>46</v>
      </c>
      <c r="H25" s="110"/>
      <c r="I25" s="72"/>
      <c r="J25" s="111"/>
      <c r="K25" s="91"/>
      <c r="L25" s="91"/>
      <c r="M25" s="91"/>
      <c r="N25" s="7"/>
    </row>
    <row r="26" spans="1:14" ht="27.75" customHeight="1">
      <c r="A26" s="96">
        <f>$C$7</f>
        <v>0</v>
      </c>
      <c r="B26" s="96"/>
      <c r="C26" s="51"/>
      <c r="D26" s="51"/>
      <c r="E26" s="89"/>
      <c r="F26" s="90"/>
      <c r="G26" s="32" t="s">
        <v>47</v>
      </c>
      <c r="H26" s="110"/>
      <c r="I26" s="72"/>
      <c r="J26" s="111"/>
      <c r="K26" s="91"/>
      <c r="L26" s="91"/>
      <c r="M26" s="91"/>
      <c r="N26" s="7"/>
    </row>
    <row r="27" spans="1:14" ht="27.75" customHeight="1">
      <c r="A27" s="96">
        <f>$I$7</f>
        <v>0</v>
      </c>
      <c r="B27" s="96"/>
      <c r="C27" s="51"/>
      <c r="D27" s="51"/>
      <c r="E27" s="89"/>
      <c r="F27" s="90"/>
      <c r="G27" s="33" t="s">
        <v>48</v>
      </c>
      <c r="H27" s="9" t="s">
        <v>49</v>
      </c>
      <c r="I27" s="74"/>
      <c r="J27" s="72"/>
      <c r="K27" s="9" t="s">
        <v>50</v>
      </c>
      <c r="L27" s="74"/>
      <c r="M27" s="72"/>
      <c r="N27" s="7"/>
    </row>
    <row r="28" spans="1:6" ht="24.75" customHeight="1">
      <c r="A28" s="2"/>
      <c r="B28" s="2"/>
      <c r="C28" s="2"/>
      <c r="D28" s="2"/>
      <c r="E28" s="2"/>
      <c r="F28" s="2"/>
    </row>
    <row r="29" spans="4:11" s="18" customFormat="1" ht="24.75" customHeight="1">
      <c r="D29" s="79" t="s">
        <v>2</v>
      </c>
      <c r="E29" s="80"/>
      <c r="F29" s="79" t="s">
        <v>9</v>
      </c>
      <c r="G29" s="80"/>
      <c r="H29" s="79" t="s">
        <v>10</v>
      </c>
      <c r="I29" s="80"/>
      <c r="J29" s="79" t="s">
        <v>11</v>
      </c>
      <c r="K29" s="80"/>
    </row>
    <row r="30" spans="4:11" ht="24.75" customHeight="1">
      <c r="D30" s="101">
        <f>$C$7</f>
        <v>0</v>
      </c>
      <c r="E30" s="100"/>
      <c r="F30" s="74"/>
      <c r="G30" s="72"/>
      <c r="H30" s="74"/>
      <c r="I30" s="72"/>
      <c r="J30" s="74">
        <f>F30+H30</f>
        <v>0</v>
      </c>
      <c r="K30" s="72"/>
    </row>
    <row r="31" spans="4:11" ht="24.75" customHeight="1">
      <c r="D31" s="101">
        <f>$I$7</f>
        <v>0</v>
      </c>
      <c r="E31" s="100"/>
      <c r="F31" s="74"/>
      <c r="G31" s="72"/>
      <c r="H31" s="74"/>
      <c r="I31" s="72"/>
      <c r="J31" s="74">
        <f>F31+H31</f>
        <v>0</v>
      </c>
      <c r="K31" s="72"/>
    </row>
    <row r="32" spans="4:11" ht="24.75" customHeight="1">
      <c r="D32" s="2"/>
      <c r="E32" s="2"/>
      <c r="F32" s="2"/>
      <c r="G32" s="2"/>
      <c r="H32" s="2"/>
      <c r="I32" s="2"/>
      <c r="J32" s="2"/>
      <c r="K32" s="2"/>
    </row>
    <row r="33" spans="4:11" s="18" customFormat="1" ht="24.75" customHeight="1">
      <c r="D33" s="61" t="s">
        <v>22</v>
      </c>
      <c r="E33" s="62"/>
      <c r="F33" s="101" t="s">
        <v>9</v>
      </c>
      <c r="G33" s="100"/>
      <c r="H33" s="101" t="s">
        <v>10</v>
      </c>
      <c r="I33" s="100"/>
      <c r="J33" s="101" t="s">
        <v>11</v>
      </c>
      <c r="K33" s="100"/>
    </row>
    <row r="34" spans="4:11" ht="24.75" customHeight="1">
      <c r="D34" s="63"/>
      <c r="E34" s="64"/>
      <c r="F34" s="13" t="s">
        <v>3</v>
      </c>
      <c r="G34" s="14" t="s">
        <v>4</v>
      </c>
      <c r="H34" s="13" t="s">
        <v>3</v>
      </c>
      <c r="I34" s="14" t="s">
        <v>4</v>
      </c>
      <c r="J34" s="13" t="s">
        <v>3</v>
      </c>
      <c r="K34" s="14" t="s">
        <v>4</v>
      </c>
    </row>
    <row r="35" spans="4:11" ht="24.75" customHeight="1">
      <c r="D35" s="101">
        <f>$C$7</f>
        <v>0</v>
      </c>
      <c r="E35" s="100"/>
      <c r="F35" s="9"/>
      <c r="G35" s="9"/>
      <c r="H35" s="9"/>
      <c r="I35" s="9"/>
      <c r="J35" s="43">
        <f>F35+H35</f>
        <v>0</v>
      </c>
      <c r="K35" s="43">
        <f>G35+I35</f>
        <v>0</v>
      </c>
    </row>
    <row r="36" spans="4:11" ht="24.75" customHeight="1">
      <c r="D36" s="101">
        <f>$I$7</f>
        <v>0</v>
      </c>
      <c r="E36" s="100"/>
      <c r="F36" s="9"/>
      <c r="G36" s="9"/>
      <c r="H36" s="9"/>
      <c r="I36" s="9"/>
      <c r="J36" s="43">
        <f>F36+H36</f>
        <v>0</v>
      </c>
      <c r="K36" s="43">
        <f>G36+I36</f>
        <v>0</v>
      </c>
    </row>
    <row r="37" ht="19.5" customHeight="1" thickBot="1"/>
    <row r="38" spans="4:10" ht="19.5" customHeight="1" thickBot="1" thickTop="1">
      <c r="D38" s="92" t="s">
        <v>66</v>
      </c>
      <c r="E38" s="92"/>
      <c r="F38" s="92"/>
      <c r="G38" s="92"/>
      <c r="H38" s="92"/>
      <c r="I38" s="92"/>
      <c r="J38" s="92"/>
    </row>
    <row r="39" spans="2:10" ht="19.5" customHeight="1" thickBot="1" thickTop="1">
      <c r="B39" s="18"/>
      <c r="C39" s="18"/>
      <c r="D39" s="92" t="s">
        <v>65</v>
      </c>
      <c r="E39" s="92"/>
      <c r="F39" s="92" t="s">
        <v>0</v>
      </c>
      <c r="G39" s="92"/>
      <c r="H39" s="92" t="s">
        <v>67</v>
      </c>
      <c r="I39" s="92"/>
      <c r="J39" s="92"/>
    </row>
    <row r="40" spans="2:10" ht="19.5" customHeight="1" thickBot="1" thickTop="1">
      <c r="B40" s="18"/>
      <c r="C40" s="18"/>
      <c r="D40" s="92"/>
      <c r="E40" s="92"/>
      <c r="F40" s="92"/>
      <c r="G40" s="92"/>
      <c r="H40" s="41" t="s">
        <v>54</v>
      </c>
      <c r="I40" s="41" t="s">
        <v>55</v>
      </c>
      <c r="J40" s="41" t="s">
        <v>56</v>
      </c>
    </row>
    <row r="41" spans="2:10" ht="19.5" customHeight="1" thickBot="1" thickTop="1">
      <c r="B41" s="18"/>
      <c r="C41" s="18"/>
      <c r="D41" s="95" t="s">
        <v>53</v>
      </c>
      <c r="E41" s="95"/>
      <c r="F41" s="95" t="s">
        <v>70</v>
      </c>
      <c r="G41" s="95"/>
      <c r="H41" s="38">
        <v>9</v>
      </c>
      <c r="I41" s="38">
        <v>9.5</v>
      </c>
      <c r="J41" s="38">
        <v>10</v>
      </c>
    </row>
    <row r="42" spans="4:10" ht="19.5" customHeight="1" thickBot="1" thickTop="1">
      <c r="D42" s="84" t="s">
        <v>61</v>
      </c>
      <c r="E42" s="84"/>
      <c r="F42" s="84" t="s">
        <v>60</v>
      </c>
      <c r="G42" s="84"/>
      <c r="H42" s="39">
        <v>8</v>
      </c>
      <c r="I42" s="39">
        <v>8.5</v>
      </c>
      <c r="J42" s="39">
        <v>8.9</v>
      </c>
    </row>
    <row r="43" spans="4:10" ht="19.5" customHeight="1" thickBot="1" thickTop="1">
      <c r="D43" s="83" t="s">
        <v>62</v>
      </c>
      <c r="E43" s="83"/>
      <c r="F43" s="83" t="s">
        <v>58</v>
      </c>
      <c r="G43" s="83"/>
      <c r="H43" s="68">
        <v>7</v>
      </c>
      <c r="I43" s="68">
        <v>7.5</v>
      </c>
      <c r="J43" s="68">
        <v>7.9</v>
      </c>
    </row>
    <row r="44" spans="4:10" ht="19.5" customHeight="1" thickBot="1" thickTop="1">
      <c r="D44" s="82" t="s">
        <v>63</v>
      </c>
      <c r="E44" s="82"/>
      <c r="F44" s="82" t="s">
        <v>59</v>
      </c>
      <c r="G44" s="82"/>
      <c r="H44" s="69">
        <v>6</v>
      </c>
      <c r="I44" s="69">
        <v>6.5</v>
      </c>
      <c r="J44" s="69">
        <v>6.9</v>
      </c>
    </row>
    <row r="45" spans="4:10" ht="19.5" customHeight="1" thickBot="1" thickTop="1">
      <c r="D45" s="81" t="s">
        <v>64</v>
      </c>
      <c r="E45" s="81"/>
      <c r="F45" s="81" t="s">
        <v>57</v>
      </c>
      <c r="G45" s="81"/>
      <c r="H45" s="40">
        <v>5</v>
      </c>
      <c r="I45" s="40">
        <v>5.5</v>
      </c>
      <c r="J45" s="40">
        <v>5.9</v>
      </c>
    </row>
    <row r="46" ht="21" customHeight="1" thickTop="1"/>
    <row r="47" ht="13.5" customHeight="1" thickBot="1"/>
    <row r="48" spans="2:12" ht="13.5" customHeight="1">
      <c r="B48" s="54" t="s">
        <v>94</v>
      </c>
      <c r="C48" s="55"/>
      <c r="D48" s="55"/>
      <c r="E48" s="55"/>
      <c r="F48" s="55"/>
      <c r="G48" s="55"/>
      <c r="H48" s="55"/>
      <c r="I48" s="55"/>
      <c r="J48" s="55"/>
      <c r="K48" s="55"/>
      <c r="L48" s="58"/>
    </row>
    <row r="49" spans="2:12" ht="15.75" customHeight="1" thickBot="1">
      <c r="B49" s="56" t="s">
        <v>96</v>
      </c>
      <c r="C49" s="57"/>
      <c r="D49" s="57"/>
      <c r="E49" s="57"/>
      <c r="F49" s="57"/>
      <c r="G49" s="57"/>
      <c r="H49" s="57"/>
      <c r="I49" s="57"/>
      <c r="J49" s="57"/>
      <c r="K49" s="57"/>
      <c r="L49" s="59"/>
    </row>
  </sheetData>
  <sheetProtection/>
  <mergeCells count="87">
    <mergeCell ref="H26:I26"/>
    <mergeCell ref="J26:K26"/>
    <mergeCell ref="L26:M26"/>
    <mergeCell ref="L25:M25"/>
    <mergeCell ref="G23:M23"/>
    <mergeCell ref="L24:M24"/>
    <mergeCell ref="H25:I25"/>
    <mergeCell ref="J25:K25"/>
    <mergeCell ref="A20:B20"/>
    <mergeCell ref="A22:M22"/>
    <mergeCell ref="J33:K33"/>
    <mergeCell ref="J30:K30"/>
    <mergeCell ref="J29:K29"/>
    <mergeCell ref="F31:G31"/>
    <mergeCell ref="H31:I31"/>
    <mergeCell ref="D29:E29"/>
    <mergeCell ref="I27:J27"/>
    <mergeCell ref="L27:M27"/>
    <mergeCell ref="H33:I33"/>
    <mergeCell ref="D35:E35"/>
    <mergeCell ref="A14:J14"/>
    <mergeCell ref="C16:J16"/>
    <mergeCell ref="A27:B27"/>
    <mergeCell ref="C19:J19"/>
    <mergeCell ref="E26:F26"/>
    <mergeCell ref="A17:B17"/>
    <mergeCell ref="A25:B25"/>
    <mergeCell ref="A23:D23"/>
    <mergeCell ref="D30:E30"/>
    <mergeCell ref="F30:G30"/>
    <mergeCell ref="D36:E36"/>
    <mergeCell ref="D33:E34"/>
    <mergeCell ref="F33:G33"/>
    <mergeCell ref="H30:I30"/>
    <mergeCell ref="D31:E31"/>
    <mergeCell ref="D4:K4"/>
    <mergeCell ref="C6:D6"/>
    <mergeCell ref="E6:F6"/>
    <mergeCell ref="G6:H6"/>
    <mergeCell ref="C11:F11"/>
    <mergeCell ref="F29:G29"/>
    <mergeCell ref="H29:I29"/>
    <mergeCell ref="J31:K31"/>
    <mergeCell ref="A24:B24"/>
    <mergeCell ref="H24:I24"/>
    <mergeCell ref="A16:B16"/>
    <mergeCell ref="A7:B7"/>
    <mergeCell ref="C7:F7"/>
    <mergeCell ref="G7:H7"/>
    <mergeCell ref="A11:B11"/>
    <mergeCell ref="B10:G10"/>
    <mergeCell ref="E23:F23"/>
    <mergeCell ref="A19:B19"/>
    <mergeCell ref="C18:J18"/>
    <mergeCell ref="A13:B13"/>
    <mergeCell ref="I6:J6"/>
    <mergeCell ref="K6:M6"/>
    <mergeCell ref="I7:M7"/>
    <mergeCell ref="J11:M11"/>
    <mergeCell ref="I10:J10"/>
    <mergeCell ref="L10:M10"/>
    <mergeCell ref="D9:M9"/>
    <mergeCell ref="A6:B6"/>
    <mergeCell ref="F39:G40"/>
    <mergeCell ref="D42:E42"/>
    <mergeCell ref="A15:B15"/>
    <mergeCell ref="C15:J15"/>
    <mergeCell ref="A18:B18"/>
    <mergeCell ref="F41:G41"/>
    <mergeCell ref="D41:E41"/>
    <mergeCell ref="A26:B26"/>
    <mergeCell ref="E25:F25"/>
    <mergeCell ref="E24:F24"/>
    <mergeCell ref="A12:B12"/>
    <mergeCell ref="D43:E43"/>
    <mergeCell ref="D44:E44"/>
    <mergeCell ref="D45:E45"/>
    <mergeCell ref="C17:J17"/>
    <mergeCell ref="E27:F27"/>
    <mergeCell ref="J24:K24"/>
    <mergeCell ref="D38:J38"/>
    <mergeCell ref="H39:J39"/>
    <mergeCell ref="D39:E40"/>
    <mergeCell ref="F45:G45"/>
    <mergeCell ref="F44:G44"/>
    <mergeCell ref="F43:G43"/>
    <mergeCell ref="F42:G42"/>
  </mergeCells>
  <conditionalFormatting sqref="M20">
    <cfRule type="cellIs" priority="15" dxfId="3" operator="between" stopIfTrue="1">
      <formula>9</formula>
      <formula>10</formula>
    </cfRule>
    <cfRule type="cellIs" priority="16" dxfId="6" operator="between" stopIfTrue="1">
      <formula>8</formula>
      <formula>8.99</formula>
    </cfRule>
    <cfRule type="cellIs" priority="17" dxfId="4" operator="between" stopIfTrue="1">
      <formula>7</formula>
      <formula>7.99</formula>
    </cfRule>
  </conditionalFormatting>
  <conditionalFormatting sqref="M15:M19">
    <cfRule type="cellIs" priority="1" dxfId="4" operator="between" stopIfTrue="1">
      <formula>9</formula>
      <formula>10</formula>
    </cfRule>
    <cfRule type="cellIs" priority="2" dxfId="3" operator="between" stopIfTrue="1">
      <formula>8</formula>
      <formula>8.99</formula>
    </cfRule>
    <cfRule type="cellIs" priority="21" dxfId="2" operator="between" stopIfTrue="1">
      <formula>7</formula>
      <formula>7.99</formula>
    </cfRule>
    <cfRule type="cellIs" priority="22" dxfId="1" operator="between" stopIfTrue="1">
      <formula>6</formula>
      <formula>6.99</formula>
    </cfRule>
    <cfRule type="cellIs" priority="23" dxfId="0" operator="between" stopIfTrue="1">
      <formula>5</formula>
      <formula>5.99</formula>
    </cfRule>
  </conditionalFormatting>
  <printOptions horizontalCentered="1"/>
  <pageMargins left="0.42" right="0.1968503937007874" top="0.3937007874015748" bottom="0.3937007874015748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29">
      <selection activeCell="O6" sqref="O6"/>
    </sheetView>
  </sheetViews>
  <sheetFormatPr defaultColWidth="9.140625" defaultRowHeight="18" customHeight="1"/>
  <cols>
    <col min="1" max="1" width="6.140625" style="8" customWidth="1"/>
    <col min="2" max="2" width="9.7109375" style="8" customWidth="1"/>
    <col min="3" max="3" width="5.421875" style="8" customWidth="1"/>
    <col min="4" max="4" width="9.7109375" style="8" customWidth="1"/>
    <col min="5" max="5" width="6.57421875" style="8" customWidth="1"/>
    <col min="6" max="11" width="9.140625" style="8" customWidth="1"/>
    <col min="12" max="12" width="10.7109375" style="8" customWidth="1"/>
    <col min="13" max="13" width="12.57421875" style="35" customWidth="1"/>
    <col min="14" max="14" width="6.140625" style="8" customWidth="1"/>
    <col min="15" max="16384" width="9.140625" style="8" customWidth="1"/>
  </cols>
  <sheetData>
    <row r="1" spans="1:13" ht="18" customHeight="1">
      <c r="A1" s="115" t="s">
        <v>7</v>
      </c>
      <c r="B1" s="115"/>
      <c r="C1" s="116">
        <f>INICIO!C15</f>
        <v>0</v>
      </c>
      <c r="D1" s="116"/>
      <c r="E1" s="116"/>
      <c r="F1" s="116"/>
      <c r="G1" s="116"/>
      <c r="H1" s="116"/>
      <c r="I1" s="116"/>
      <c r="J1" s="116"/>
      <c r="K1" s="116"/>
      <c r="L1" s="24" t="s">
        <v>8</v>
      </c>
      <c r="M1" s="45">
        <v>0</v>
      </c>
    </row>
    <row r="2" spans="1:13" ht="18" customHeight="1">
      <c r="A2" s="112" t="s">
        <v>73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8" customHeight="1">
      <c r="A3" s="114" t="s">
        <v>43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8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8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8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ht="18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8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8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" customHeight="1">
      <c r="A11" s="112" t="s">
        <v>74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s="36" customFormat="1" ht="18" customHeight="1">
      <c r="A12" s="112" t="s">
        <v>75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18" customHeight="1">
      <c r="A13" s="114" t="s">
        <v>43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8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18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18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ht="18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ht="18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ht="18" customHeight="1">
      <c r="A19" s="112" t="s">
        <v>76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8" customHeight="1">
      <c r="A20" s="112" t="s">
        <v>77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ht="18" customHeight="1">
      <c r="A21" s="114" t="s">
        <v>43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  <row r="22" spans="1:13" ht="18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3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8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8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8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18" customHeight="1">
      <c r="A27" s="120" t="s">
        <v>78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ht="18" customHeight="1">
      <c r="A28" s="121" t="s">
        <v>79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18" customHeight="1">
      <c r="A29" s="114" t="s">
        <v>43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  <row r="30" spans="1:13" ht="18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3" ht="18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3" ht="18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8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8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8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8" customHeight="1">
      <c r="A36" s="112" t="s">
        <v>80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</row>
    <row r="37" spans="1:13" ht="18" customHeight="1">
      <c r="A37" s="114" t="s">
        <v>43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</row>
    <row r="38" spans="1:13" ht="18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18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18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18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8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8" customHeight="1">
      <c r="A43" s="120" t="s">
        <v>81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</row>
    <row r="44" spans="1:13" ht="18" customHeight="1">
      <c r="A44" s="29" t="s">
        <v>6</v>
      </c>
      <c r="B44" s="50" t="s">
        <v>91</v>
      </c>
      <c r="C44" s="29" t="s">
        <v>5</v>
      </c>
      <c r="D44" s="30"/>
      <c r="E44" s="117" t="s">
        <v>82</v>
      </c>
      <c r="F44" s="118"/>
      <c r="G44" s="118"/>
      <c r="H44" s="118"/>
      <c r="I44" s="118"/>
      <c r="J44" s="118"/>
      <c r="K44" s="118"/>
      <c r="L44" s="118"/>
      <c r="M44" s="119"/>
    </row>
    <row r="45" spans="1:13" ht="18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4"/>
    </row>
  </sheetData>
  <sheetProtection/>
  <mergeCells count="41">
    <mergeCell ref="A36:M36"/>
    <mergeCell ref="A33:M33"/>
    <mergeCell ref="A26:M26"/>
    <mergeCell ref="A43:M43"/>
    <mergeCell ref="A28:M28"/>
    <mergeCell ref="A32:M32"/>
    <mergeCell ref="A31:M31"/>
    <mergeCell ref="A27:M27"/>
    <mergeCell ref="A13:M13"/>
    <mergeCell ref="A11:M11"/>
    <mergeCell ref="E44:M44"/>
    <mergeCell ref="A42:M42"/>
    <mergeCell ref="A34:M34"/>
    <mergeCell ref="A37:M37"/>
    <mergeCell ref="A38:M38"/>
    <mergeCell ref="A39:M39"/>
    <mergeCell ref="A40:M40"/>
    <mergeCell ref="A41:M41"/>
    <mergeCell ref="A1:B1"/>
    <mergeCell ref="C1:K1"/>
    <mergeCell ref="A19:M19"/>
    <mergeCell ref="A24:M24"/>
    <mergeCell ref="A16:M16"/>
    <mergeCell ref="A4:M4"/>
    <mergeCell ref="A5:M5"/>
    <mergeCell ref="A7:M7"/>
    <mergeCell ref="A14:M14"/>
    <mergeCell ref="A15:M15"/>
    <mergeCell ref="A20:M20"/>
    <mergeCell ref="A30:M30"/>
    <mergeCell ref="A17:M17"/>
    <mergeCell ref="A18:M18"/>
    <mergeCell ref="A29:M29"/>
    <mergeCell ref="A22:M22"/>
    <mergeCell ref="A21:M21"/>
    <mergeCell ref="A23:M23"/>
    <mergeCell ref="A25:M25"/>
    <mergeCell ref="A2:M2"/>
    <mergeCell ref="A12:M12"/>
    <mergeCell ref="A6:M6"/>
    <mergeCell ref="A3:M3"/>
  </mergeCells>
  <conditionalFormatting sqref="M1">
    <cfRule type="cellIs" priority="1" dxfId="4" operator="between" stopIfTrue="1">
      <formula>9</formula>
      <formula>10</formula>
    </cfRule>
    <cfRule type="cellIs" priority="2" dxfId="3" operator="between" stopIfTrue="1">
      <formula>8</formula>
      <formula>8.99</formula>
    </cfRule>
    <cfRule type="cellIs" priority="3" dxfId="2" operator="between" stopIfTrue="1">
      <formula>7</formula>
      <formula>7.99</formula>
    </cfRule>
    <cfRule type="cellIs" priority="4" dxfId="6" operator="between" stopIfTrue="1">
      <formula>6</formula>
      <formula>6.99</formula>
    </cfRule>
    <cfRule type="cellIs" priority="5" dxfId="0" operator="between" stopIfTrue="1">
      <formula>5</formula>
      <formula>5.99</formula>
    </cfRule>
  </conditionalFormatting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SheetLayoutView="100" zoomScalePageLayoutView="0" workbookViewId="0" topLeftCell="A1">
      <selection activeCell="M42" sqref="M42"/>
    </sheetView>
  </sheetViews>
  <sheetFormatPr defaultColWidth="9.140625" defaultRowHeight="15" customHeight="1"/>
  <cols>
    <col min="1" max="1" width="8.7109375" style="10" customWidth="1"/>
    <col min="2" max="2" width="9.140625" style="10" customWidth="1"/>
    <col min="3" max="3" width="8.7109375" style="10" customWidth="1"/>
    <col min="4" max="9" width="9.140625" style="10" customWidth="1"/>
    <col min="10" max="10" width="9.7109375" style="10" customWidth="1"/>
    <col min="11" max="11" width="9.421875" style="10" customWidth="1"/>
    <col min="12" max="12" width="9.140625" style="22" customWidth="1"/>
    <col min="13" max="16384" width="9.140625" style="10" customWidth="1"/>
  </cols>
  <sheetData>
    <row r="1" spans="1:12" ht="15" customHeight="1">
      <c r="A1" s="139" t="s">
        <v>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5" customHeight="1">
      <c r="A2" s="133" t="s">
        <v>84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5" customHeight="1">
      <c r="A3" s="136" t="s">
        <v>85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1:12" ht="15" customHeight="1">
      <c r="A4" s="122" t="s">
        <v>12</v>
      </c>
      <c r="B4" s="122"/>
      <c r="C4" s="122"/>
      <c r="D4" s="130">
        <f>INICIO!C16</f>
        <v>0</v>
      </c>
      <c r="E4" s="131"/>
      <c r="F4" s="131"/>
      <c r="G4" s="131"/>
      <c r="H4" s="131"/>
      <c r="I4" s="131"/>
      <c r="J4" s="132"/>
      <c r="K4" s="42" t="s">
        <v>8</v>
      </c>
      <c r="L4" s="46">
        <v>0</v>
      </c>
    </row>
    <row r="5" spans="1:12" ht="15" customHeight="1">
      <c r="A5" s="114" t="s">
        <v>43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1" ht="1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1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1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ht="1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1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1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4" spans="1:11" ht="1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1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ht="1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ht="15" customHeight="1">
      <c r="E17" s="15"/>
    </row>
    <row r="18" spans="1:11" ht="1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ht="1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1" ht="1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ht="1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2" ht="15" customHeight="1">
      <c r="A22" s="122" t="s">
        <v>13</v>
      </c>
      <c r="B22" s="122"/>
      <c r="C22" s="122"/>
      <c r="D22" s="130">
        <f>INICIO!$C$17</f>
        <v>0</v>
      </c>
      <c r="E22" s="131"/>
      <c r="F22" s="131"/>
      <c r="G22" s="131"/>
      <c r="H22" s="131"/>
      <c r="I22" s="131"/>
      <c r="J22" s="132"/>
      <c r="K22" s="42" t="s">
        <v>8</v>
      </c>
      <c r="L22" s="46">
        <v>0</v>
      </c>
    </row>
    <row r="23" spans="1:12" ht="15" customHeight="1">
      <c r="A23" s="114" t="s">
        <v>43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  <row r="24" spans="1:11" ht="1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1" ht="1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</row>
    <row r="27" spans="1:11" ht="1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 ht="1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 ht="1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ht="1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1" ht="1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1" ht="1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ht="1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5" spans="1:11" ht="1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3" s="25" customFormat="1" ht="18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2"/>
    </row>
    <row r="37" spans="1:13" ht="1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25"/>
    </row>
    <row r="38" spans="1:13" ht="15" customHeight="1">
      <c r="A38" s="120" t="s">
        <v>92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2" ht="15" customHeight="1">
      <c r="A39" s="26" t="s">
        <v>5</v>
      </c>
      <c r="B39" s="27"/>
      <c r="C39" s="28" t="s">
        <v>6</v>
      </c>
      <c r="D39" s="50" t="s">
        <v>91</v>
      </c>
      <c r="E39" s="118" t="s">
        <v>39</v>
      </c>
      <c r="F39" s="118"/>
      <c r="G39" s="118"/>
      <c r="H39" s="118"/>
      <c r="I39" s="118"/>
      <c r="J39" s="118"/>
      <c r="K39" s="118"/>
      <c r="L39" s="119"/>
    </row>
    <row r="40" spans="2:4" ht="15" customHeight="1">
      <c r="B40" s="11"/>
      <c r="D40" s="11"/>
    </row>
    <row r="41" spans="2:4" ht="15" customHeight="1">
      <c r="B41" s="11"/>
      <c r="D41" s="11"/>
    </row>
    <row r="42" spans="1:12" ht="15" customHeight="1">
      <c r="A42" s="124" t="s">
        <v>69</v>
      </c>
      <c r="B42" s="124"/>
      <c r="C42" s="124"/>
      <c r="D42" s="125">
        <f>INICIO!$C$18</f>
        <v>0</v>
      </c>
      <c r="E42" s="126"/>
      <c r="F42" s="126"/>
      <c r="G42" s="126"/>
      <c r="H42" s="126"/>
      <c r="I42" s="126"/>
      <c r="J42" s="127"/>
      <c r="K42" s="37" t="s">
        <v>8</v>
      </c>
      <c r="L42" s="45">
        <v>0</v>
      </c>
    </row>
    <row r="43" spans="1:12" ht="15" customHeight="1">
      <c r="A43" s="124" t="s">
        <v>88</v>
      </c>
      <c r="B43" s="124"/>
      <c r="C43" s="124"/>
      <c r="D43" s="125">
        <f>INICIO!$C$19</f>
        <v>0</v>
      </c>
      <c r="E43" s="126"/>
      <c r="F43" s="126"/>
      <c r="G43" s="126"/>
      <c r="H43" s="126"/>
      <c r="I43" s="126"/>
      <c r="J43" s="127"/>
      <c r="K43" s="37" t="s">
        <v>8</v>
      </c>
      <c r="L43" s="45">
        <v>0</v>
      </c>
    </row>
    <row r="44" spans="1:12" ht="15" customHeight="1">
      <c r="A44" s="112" t="s">
        <v>86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</row>
    <row r="45" spans="1:12" ht="15" customHeight="1">
      <c r="A45" s="10" t="s">
        <v>87</v>
      </c>
      <c r="L45" s="10"/>
    </row>
    <row r="46" spans="1:12" ht="15" customHeight="1">
      <c r="A46" s="114" t="s">
        <v>43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1:12" ht="1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1" ht="1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1:11" ht="1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11" ht="1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</row>
    <row r="51" spans="1:11" ht="1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</row>
    <row r="52" spans="1:11" ht="1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4" spans="1:12" ht="15" customHeight="1">
      <c r="A54" s="112" t="s">
        <v>40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</row>
    <row r="55" spans="1:12" ht="15" customHeight="1">
      <c r="A55" s="123" t="s">
        <v>44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</sheetData>
  <sheetProtection/>
  <mergeCells count="51">
    <mergeCell ref="A5:L5"/>
    <mergeCell ref="A4:C4"/>
    <mergeCell ref="A9:K9"/>
    <mergeCell ref="A14:K14"/>
    <mergeCell ref="A6:K6"/>
    <mergeCell ref="A7:K7"/>
    <mergeCell ref="A8:K8"/>
    <mergeCell ref="A16:K16"/>
    <mergeCell ref="A12:K12"/>
    <mergeCell ref="A10:K10"/>
    <mergeCell ref="A11:K11"/>
    <mergeCell ref="A2:L2"/>
    <mergeCell ref="A3:L3"/>
    <mergeCell ref="A1:L1"/>
    <mergeCell ref="D4:J4"/>
    <mergeCell ref="A35:K35"/>
    <mergeCell ref="D22:J22"/>
    <mergeCell ref="A31:K31"/>
    <mergeCell ref="A29:K29"/>
    <mergeCell ref="A30:K30"/>
    <mergeCell ref="A23:L23"/>
    <mergeCell ref="A28:K28"/>
    <mergeCell ref="A32:K32"/>
    <mergeCell ref="A33:K33"/>
    <mergeCell ref="A36:L36"/>
    <mergeCell ref="A37:L37"/>
    <mergeCell ref="E39:L39"/>
    <mergeCell ref="D43:J43"/>
    <mergeCell ref="A38:M38"/>
    <mergeCell ref="A46:L46"/>
    <mergeCell ref="A43:C43"/>
    <mergeCell ref="A42:C42"/>
    <mergeCell ref="D42:J42"/>
    <mergeCell ref="A44:L44"/>
    <mergeCell ref="A15:K15"/>
    <mergeCell ref="A55:L55"/>
    <mergeCell ref="A52:K52"/>
    <mergeCell ref="A48:K48"/>
    <mergeCell ref="A49:K49"/>
    <mergeCell ref="A50:K50"/>
    <mergeCell ref="A51:K51"/>
    <mergeCell ref="A54:L54"/>
    <mergeCell ref="A47:L47"/>
    <mergeCell ref="A18:K18"/>
    <mergeCell ref="A20:K20"/>
    <mergeCell ref="A27:K27"/>
    <mergeCell ref="A22:C22"/>
    <mergeCell ref="A19:K19"/>
    <mergeCell ref="A21:K21"/>
    <mergeCell ref="A24:K24"/>
    <mergeCell ref="A25:K25"/>
  </mergeCells>
  <conditionalFormatting sqref="K22 K4 K42:K43">
    <cfRule type="cellIs" priority="21" dxfId="3" operator="between" stopIfTrue="1">
      <formula>9</formula>
      <formula>10</formula>
    </cfRule>
    <cfRule type="cellIs" priority="22" dxfId="6" operator="between" stopIfTrue="1">
      <formula>8</formula>
      <formula>8.99</formula>
    </cfRule>
    <cfRule type="cellIs" priority="23" dxfId="4" operator="between" stopIfTrue="1">
      <formula>7</formula>
      <formula>7.99</formula>
    </cfRule>
  </conditionalFormatting>
  <conditionalFormatting sqref="L4 L22 L42:L43">
    <cfRule type="cellIs" priority="1" dxfId="4" operator="between" stopIfTrue="1">
      <formula>9</formula>
      <formula>10</formula>
    </cfRule>
    <cfRule type="cellIs" priority="2" dxfId="3" operator="between" stopIfTrue="1">
      <formula>8</formula>
      <formula>8.99</formula>
    </cfRule>
    <cfRule type="cellIs" priority="27" dxfId="2" operator="between" stopIfTrue="1">
      <formula>7</formula>
      <formula>7.99</formula>
    </cfRule>
    <cfRule type="cellIs" priority="28" dxfId="1" operator="between" stopIfTrue="1">
      <formula>6</formula>
      <formula>6.99</formula>
    </cfRule>
    <cfRule type="cellIs" priority="29" dxfId="0" operator="between" stopIfTrue="1">
      <formula>5</formula>
      <formula>5.99</formula>
    </cfRule>
  </conditionalFormatting>
  <printOptions horizontalCentered="1"/>
  <pageMargins left="0.32" right="0.16" top="0.3937007874015748" bottom="0.3937007874015748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Marcelo</cp:lastModifiedBy>
  <cp:lastPrinted>2011-03-03T11:15:20Z</cp:lastPrinted>
  <dcterms:created xsi:type="dcterms:W3CDTF">2008-06-16T13:12:22Z</dcterms:created>
  <dcterms:modified xsi:type="dcterms:W3CDTF">2011-05-28T02:09:54Z</dcterms:modified>
  <cp:category/>
  <cp:version/>
  <cp:contentType/>
  <cp:contentStatus/>
</cp:coreProperties>
</file>